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1" yWindow="1470" windowWidth="22065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<sst xmlns="http://schemas.openxmlformats.org/spreadsheetml/2006/main" count="167" uniqueCount="99">
  <si>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</si>
  <si>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</si>
  <si>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</si>
  <si>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</si>
  <si>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</si>
  <si>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</si>
  <si>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</si>
  <si>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</si>
  <si>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</si>
  <si>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</si>
  <si>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</si>
  <si>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</si>
  <si>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</si>
  <si>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</si>
  <si>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</si>
  <si>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</si>
  <si>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</si>
  <si>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</si>
  <si>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</si>
  <si>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</si>
  <si>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</si>
  <si>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</si>
  <si>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</si>
  <si>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</si>
  <si>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</si>
  <si>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</si>
  <si>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</si>
  <si>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</si>
  <si>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</si>
  <si>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</si>
  <si>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</si>
  <si>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</si>
  <si>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</si>
  <si>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</si>
  <si>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</si>
  <si>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</si>
  <si>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</si>
  <si>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</si>
  <si>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</si>
  <si>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</si>
  <si>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</si>
  <si>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</si>
  <si>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</si>
  <si>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</si>
  <si>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</si>
  <si>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</si>
  <si>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</si>
  <si>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</si>
  <si>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</si>
  <si>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</si>
  <si>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</si>
  <si>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</si>
  <si>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</si>
  <si>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</si>
  <si>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</si>
  <si>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</si>
  <si>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EU</t>
  </si>
  <si>
    <t>Cash/Kontant</t>
  </si>
  <si>
    <t>OMXS30</t>
  </si>
  <si>
    <t>TL OXS9C  710CAR</t>
  </si>
  <si>
    <t>SE0002626788</t>
  </si>
  <si>
    <t>P</t>
  </si>
  <si>
    <t>SE0000000000</t>
  </si>
  <si>
    <t>Information about the Turbo warrants to be listed at Nasdaq OMX Stockholm AB</t>
  </si>
  <si>
    <t>Uppgifter om de turbowarranter som ska noteras hos Nasdaq OMX Stockholm AB</t>
  </si>
  <si>
    <t>TL AZN9C 190CAR</t>
  </si>
  <si>
    <t>SE0002693838</t>
  </si>
  <si>
    <t>Cash</t>
  </si>
  <si>
    <t>AstraZeneca Plc</t>
  </si>
  <si>
    <t>GB0009895292</t>
  </si>
  <si>
    <t>AZN</t>
  </si>
  <si>
    <t>TL AZN9C 220CAR</t>
  </si>
  <si>
    <t>SE0002693846</t>
  </si>
  <si>
    <t>TL ERI9B  35CAR</t>
  </si>
  <si>
    <t>SE0002693853</t>
  </si>
  <si>
    <t>Ericsson</t>
  </si>
  <si>
    <t>SE0000108656</t>
  </si>
  <si>
    <t>ERIC B</t>
  </si>
  <si>
    <t>TL ERI9B  40CAR</t>
  </si>
  <si>
    <t>SE0002693861</t>
  </si>
  <si>
    <t>TL LUM9C   4CAR</t>
  </si>
  <si>
    <t>SE0002693879</t>
  </si>
  <si>
    <t>Lundin Mining Corporation</t>
  </si>
  <si>
    <t>SE0001134529</t>
  </si>
  <si>
    <t>LUMI SDB</t>
  </si>
  <si>
    <t>TS OXS9N  630CAR</t>
  </si>
  <si>
    <t>SE0002693887</t>
  </si>
  <si>
    <t>TS OXS9N  640CAR</t>
  </si>
  <si>
    <t>SE0002693895</t>
  </si>
  <si>
    <t>TS OXS9N  650CAR</t>
  </si>
  <si>
    <t>SE0002693903</t>
  </si>
  <si>
    <t>TS OXS9N  660CAR</t>
  </si>
  <si>
    <t>SE0002693911</t>
  </si>
  <si>
    <t>TS OXS9N  670CAR</t>
  </si>
  <si>
    <t>SE0002693929</t>
  </si>
  <si>
    <t>TS OXS9N  680CAR</t>
  </si>
  <si>
    <t>SE0002693937</t>
  </si>
  <si>
    <t>TS OXS9N  690CAR</t>
  </si>
  <si>
    <t>SE0002693945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</si>
</sst>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center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3" fontId="0" fillId="0" borderId="1" xfId="22" applyNumberFormat="1" applyFont="1" applyFill="1" applyBorder="1" applyAlignment="1">
      <alignment horizontal="center"/>
    </xf>
    <xf numFmtId="0" fontId="0" fillId="4" borderId="1" xfId="21" applyFont="1" applyFill="1" applyBorder="1" applyAlignment="1">
      <alignment/>
    </xf>
    <xf numFmtId="0" fontId="0" fillId="0" borderId="0" xfId="21" applyFont="1" applyFill="1" applyBorder="1">
      <alignment/>
    </xf>
    <xf numFmtId="0" fontId="0" fillId="0" borderId="1" xfId="21" applyFont="1" applyFill="1" applyBorder="1" applyAlignment="1">
      <alignment horizontal="left"/>
    </xf>
    <xf numFmtId="0" fontId="0" fillId="0" borderId="1" xfId="22" applyFont="1" applyFill="1" applyBorder="1" applyAlignment="1" applyProtection="1">
      <alignment horizontal="center"/>
      <protection locked="0"/>
    </xf>
    <xf numFmtId="0" fontId="0" fillId="0" borderId="0" xfId="21" applyFont="1" applyFill="1" applyBorder="1" applyAlignment="1">
      <alignment horizontal="center"/>
    </xf>
    <xf numFmtId="1" fontId="0" fillId="0" borderId="1" xfId="21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21" applyFont="1" applyFill="1" applyBorder="1" applyAlignment="1">
      <alignment horizontal="left"/>
    </xf>
    <xf numFmtId="0" fontId="0" fillId="0" borderId="11" xfId="21" applyFont="1" applyFill="1" applyBorder="1" applyAlignment="1">
      <alignment horizontal="center"/>
    </xf>
    <xf numFmtId="0" fontId="0" fillId="0" borderId="1" xfId="23" applyFont="1" applyFill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1" xfId="2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left"/>
    </xf>
    <xf numFmtId="0" fontId="0" fillId="5" borderId="1" xfId="21" applyFont="1" applyFill="1" applyBorder="1">
      <alignment/>
    </xf>
    <xf numFmtId="0" fontId="0" fillId="5" borderId="1" xfId="0" applyFont="1" applyFill="1" applyBorder="1" applyAlignment="1">
      <alignment/>
    </xf>
    <xf numFmtId="0" fontId="0" fillId="0" borderId="12" xfId="21" applyFont="1" applyFill="1" applyBorder="1" applyAlignment="1">
      <alignment horizontal="left"/>
    </xf>
    <xf numFmtId="0" fontId="0" fillId="0" borderId="12" xfId="22" applyFont="1" applyFill="1" applyBorder="1" applyAlignment="1">
      <alignment horizontal="left"/>
    </xf>
    <xf numFmtId="0" fontId="0" fillId="0" borderId="1" xfId="21" applyFont="1" applyFill="1" applyBorder="1" applyAlignment="1" applyProtection="1">
      <alignment horizontal="left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Normal_Noteringsblankett_warranter " xfId="23"/>
    <cellStyle name="Percent" xfId="24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zoomScale="70" zoomScaleNormal="70" workbookViewId="0" topLeftCell="A1">
      <selection activeCell="A21" sqref="A21"/>
    </sheetView>
  </sheetViews>
  <sheetFormatPr defaultColWidth="9.140625" defaultRowHeight="12.75"/>
  <cols>
    <col min="1" max="1" width="22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421875" style="1" bestFit="1" customWidth="1"/>
    <col min="6" max="6" width="11.00390625" style="1" bestFit="1" customWidth="1"/>
    <col min="7" max="7" width="9.421875" style="1" bestFit="1" customWidth="1"/>
    <col min="8" max="8" width="15.003906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7109375" style="1" customWidth="1"/>
    <col min="14" max="14" width="19.00390625" style="1" bestFit="1" customWidth="1"/>
    <col min="15" max="15" width="16.8515625" style="1" bestFit="1" customWidth="1"/>
    <col min="16" max="16" width="20.7109375" style="1" bestFit="1" customWidth="1"/>
    <col min="17" max="17" width="15.57421875" style="1" bestFit="1" customWidth="1"/>
    <col min="18" max="16384" width="9.140625" style="2" customWidth="1"/>
  </cols>
  <sheetData>
    <row r="1" spans="1:256" s="4" customFormat="1" ht="21" customHeight="1">
      <c r="A1" s="6" t="s">
        <v>21</v>
      </c>
      <c r="B1" s="7">
        <v>39777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21" customHeight="1" thickBot="1">
      <c r="A2" s="6" t="s">
        <v>16</v>
      </c>
      <c r="B2" s="7">
        <v>39777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" customFormat="1" ht="18.75" customHeight="1">
      <c r="A3" s="20" t="s">
        <v>63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3"/>
      <c r="M3" s="21"/>
      <c r="N3" s="21"/>
      <c r="O3" s="21"/>
      <c r="P3" s="21"/>
      <c r="Q3" s="2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18.75" customHeight="1">
      <c r="A4" s="25" t="s">
        <v>64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4"/>
      <c r="M4" s="12"/>
      <c r="N4" s="12"/>
      <c r="O4" s="12"/>
      <c r="P4" s="12"/>
      <c r="Q4" s="2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>
      <c r="A5" s="27" t="s">
        <v>2</v>
      </c>
      <c r="B5" s="16" t="s">
        <v>3</v>
      </c>
      <c r="C5" s="16" t="s">
        <v>19</v>
      </c>
      <c r="D5" s="16" t="s">
        <v>0</v>
      </c>
      <c r="E5" s="16" t="s">
        <v>25</v>
      </c>
      <c r="F5" s="16" t="s">
        <v>4</v>
      </c>
      <c r="G5" s="17" t="s">
        <v>5</v>
      </c>
      <c r="H5" s="17" t="s">
        <v>6</v>
      </c>
      <c r="I5" s="16" t="s">
        <v>7</v>
      </c>
      <c r="J5" s="18" t="s">
        <v>35</v>
      </c>
      <c r="K5" s="18" t="s">
        <v>37</v>
      </c>
      <c r="L5" s="19" t="s">
        <v>39</v>
      </c>
      <c r="M5" s="16" t="s">
        <v>8</v>
      </c>
      <c r="N5" s="16" t="s">
        <v>9</v>
      </c>
      <c r="O5" s="16" t="s">
        <v>50</v>
      </c>
      <c r="P5" s="16" t="s">
        <v>43</v>
      </c>
      <c r="Q5" s="30" t="s">
        <v>17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5" customFormat="1" ht="15">
      <c r="A6" s="27"/>
      <c r="B6" s="16"/>
      <c r="C6" s="16" t="s">
        <v>20</v>
      </c>
      <c r="D6" s="16" t="s">
        <v>1</v>
      </c>
      <c r="E6" s="16" t="s">
        <v>13</v>
      </c>
      <c r="F6" s="16"/>
      <c r="G6" s="17" t="s">
        <v>10</v>
      </c>
      <c r="H6" s="17" t="s">
        <v>11</v>
      </c>
      <c r="I6" s="16" t="s">
        <v>12</v>
      </c>
      <c r="J6" s="18"/>
      <c r="K6" s="18"/>
      <c r="L6" s="19" t="s">
        <v>40</v>
      </c>
      <c r="M6" s="16"/>
      <c r="N6" s="16" t="s">
        <v>13</v>
      </c>
      <c r="O6" s="16" t="s">
        <v>51</v>
      </c>
      <c r="P6" s="16" t="s">
        <v>15</v>
      </c>
      <c r="Q6" s="30" t="s">
        <v>18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>
      <c r="A7" s="27" t="s">
        <v>47</v>
      </c>
      <c r="B7" s="16" t="s">
        <v>22</v>
      </c>
      <c r="C7" s="16" t="s">
        <v>24</v>
      </c>
      <c r="D7" s="16"/>
      <c r="E7" s="16" t="s">
        <v>26</v>
      </c>
      <c r="F7" s="15" t="s">
        <v>28</v>
      </c>
      <c r="G7" s="19" t="s">
        <v>29</v>
      </c>
      <c r="H7" s="17" t="s">
        <v>32</v>
      </c>
      <c r="I7" s="16" t="s">
        <v>33</v>
      </c>
      <c r="J7" s="29" t="s">
        <v>36</v>
      </c>
      <c r="K7" s="18" t="s">
        <v>38</v>
      </c>
      <c r="L7" s="19" t="s">
        <v>41</v>
      </c>
      <c r="M7" s="15" t="s">
        <v>42</v>
      </c>
      <c r="N7" s="16" t="s">
        <v>46</v>
      </c>
      <c r="O7" s="16" t="s">
        <v>52</v>
      </c>
      <c r="P7" s="16" t="s">
        <v>44</v>
      </c>
      <c r="Q7" s="30" t="s">
        <v>48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>
      <c r="A8" s="27"/>
      <c r="B8" s="16"/>
      <c r="C8" s="16" t="s">
        <v>23</v>
      </c>
      <c r="D8" s="16"/>
      <c r="E8" s="15" t="s">
        <v>27</v>
      </c>
      <c r="F8" s="16"/>
      <c r="G8" s="17" t="s">
        <v>30</v>
      </c>
      <c r="H8" s="19" t="s">
        <v>31</v>
      </c>
      <c r="I8" s="16" t="s">
        <v>34</v>
      </c>
      <c r="J8" s="18" t="s">
        <v>14</v>
      </c>
      <c r="K8" s="18" t="s">
        <v>14</v>
      </c>
      <c r="L8" s="19" t="s">
        <v>49</v>
      </c>
      <c r="M8" s="16"/>
      <c r="N8" s="16" t="s">
        <v>27</v>
      </c>
      <c r="O8" s="16" t="s">
        <v>53</v>
      </c>
      <c r="P8" s="16" t="s">
        <v>45</v>
      </c>
      <c r="Q8" s="2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7" s="3" customFormat="1" ht="18" customHeight="1" hidden="1">
      <c r="A9" s="38" t="s">
        <v>59</v>
      </c>
      <c r="B9" s="31" t="s">
        <v>60</v>
      </c>
      <c r="C9" s="32" t="s">
        <v>54</v>
      </c>
      <c r="D9" s="36" t="s">
        <v>56</v>
      </c>
      <c r="E9" s="36">
        <v>100</v>
      </c>
      <c r="F9" s="36" t="s">
        <v>55</v>
      </c>
      <c r="G9" s="36">
        <v>710</v>
      </c>
      <c r="H9" s="34">
        <v>725</v>
      </c>
      <c r="I9" s="39">
        <v>1000</v>
      </c>
      <c r="J9" s="33">
        <v>39891</v>
      </c>
      <c r="K9" s="33">
        <v>39891</v>
      </c>
      <c r="L9" s="37" t="s">
        <v>57</v>
      </c>
      <c r="M9" s="38" t="s">
        <v>58</v>
      </c>
      <c r="N9" s="34"/>
      <c r="O9" s="41"/>
      <c r="P9" s="41">
        <v>50000000</v>
      </c>
      <c r="Q9" s="42">
        <v>59103</v>
      </c>
    </row>
    <row r="10" spans="1:17" s="3" customFormat="1" ht="18" customHeight="1">
      <c r="A10" s="44" t="s">
        <v>65</v>
      </c>
      <c r="B10" s="49" t="s">
        <v>66</v>
      </c>
      <c r="C10" s="32" t="s">
        <v>54</v>
      </c>
      <c r="D10" s="36" t="s">
        <v>56</v>
      </c>
      <c r="E10" s="34">
        <v>50</v>
      </c>
      <c r="F10" s="36" t="s">
        <v>55</v>
      </c>
      <c r="G10" s="34">
        <v>190</v>
      </c>
      <c r="H10" s="34">
        <v>220</v>
      </c>
      <c r="I10" s="47">
        <v>1</v>
      </c>
      <c r="J10" s="33">
        <v>39891</v>
      </c>
      <c r="K10" s="33">
        <v>39891</v>
      </c>
      <c r="L10" s="54" t="s">
        <v>67</v>
      </c>
      <c r="M10" s="44" t="s">
        <v>68</v>
      </c>
      <c r="N10" s="55" t="s">
        <v>69</v>
      </c>
      <c r="O10" s="48" t="s">
        <v>70</v>
      </c>
      <c r="P10" s="35">
        <v>50000000</v>
      </c>
      <c r="Q10" s="56">
        <v>61187</v>
      </c>
    </row>
    <row r="11" spans="1:17" s="3" customFormat="1" ht="18" customHeight="1">
      <c r="A11" s="44" t="s">
        <v>71</v>
      </c>
      <c r="B11" s="49" t="s">
        <v>72</v>
      </c>
      <c r="C11" s="34" t="s">
        <v>54</v>
      </c>
      <c r="D11" s="34" t="s">
        <v>56</v>
      </c>
      <c r="E11" s="34">
        <v>50</v>
      </c>
      <c r="F11" s="34" t="s">
        <v>55</v>
      </c>
      <c r="G11" s="34">
        <v>220</v>
      </c>
      <c r="H11" s="34">
        <v>250</v>
      </c>
      <c r="I11" s="47">
        <v>1</v>
      </c>
      <c r="J11" s="40">
        <v>39891</v>
      </c>
      <c r="K11" s="40">
        <v>39891</v>
      </c>
      <c r="L11" s="51" t="s">
        <v>67</v>
      </c>
      <c r="M11" s="38" t="s">
        <v>68</v>
      </c>
      <c r="N11" s="55" t="s">
        <v>69</v>
      </c>
      <c r="O11" s="48" t="s">
        <v>70</v>
      </c>
      <c r="P11" s="41">
        <v>50000000</v>
      </c>
      <c r="Q11" s="57">
        <v>61188</v>
      </c>
    </row>
    <row r="12" spans="1:17" s="43" customFormat="1" ht="18.75" customHeight="1">
      <c r="A12" s="44" t="s">
        <v>73</v>
      </c>
      <c r="B12" s="49" t="s">
        <v>74</v>
      </c>
      <c r="C12" s="34" t="s">
        <v>54</v>
      </c>
      <c r="D12" s="34" t="s">
        <v>56</v>
      </c>
      <c r="E12" s="34">
        <v>10</v>
      </c>
      <c r="F12" s="34" t="s">
        <v>55</v>
      </c>
      <c r="G12" s="34">
        <v>35</v>
      </c>
      <c r="H12" s="34">
        <v>40</v>
      </c>
      <c r="I12" s="47">
        <v>1</v>
      </c>
      <c r="J12" s="40">
        <v>39863</v>
      </c>
      <c r="K12" s="40">
        <v>39863</v>
      </c>
      <c r="L12" s="34" t="s">
        <v>67</v>
      </c>
      <c r="M12" s="38" t="s">
        <v>75</v>
      </c>
      <c r="N12" s="55" t="s">
        <v>76</v>
      </c>
      <c r="O12" s="48" t="s">
        <v>77</v>
      </c>
      <c r="P12" s="41">
        <v>50000000</v>
      </c>
      <c r="Q12" s="56">
        <v>61189</v>
      </c>
    </row>
    <row r="13" spans="1:17" s="43" customFormat="1" ht="16.5" customHeight="1">
      <c r="A13" s="50" t="s">
        <v>78</v>
      </c>
      <c r="B13" s="52" t="s">
        <v>79</v>
      </c>
      <c r="C13" s="34" t="s">
        <v>54</v>
      </c>
      <c r="D13" s="34" t="s">
        <v>56</v>
      </c>
      <c r="E13" s="34">
        <v>10</v>
      </c>
      <c r="F13" s="34" t="s">
        <v>55</v>
      </c>
      <c r="G13" s="34">
        <v>40</v>
      </c>
      <c r="H13" s="34">
        <v>45</v>
      </c>
      <c r="I13" s="34">
        <v>1</v>
      </c>
      <c r="J13" s="40">
        <v>39863</v>
      </c>
      <c r="K13" s="40">
        <v>39863</v>
      </c>
      <c r="L13" s="51" t="s">
        <v>67</v>
      </c>
      <c r="M13" s="38" t="s">
        <v>75</v>
      </c>
      <c r="N13" s="44" t="s">
        <v>76</v>
      </c>
      <c r="O13" s="53" t="s">
        <v>77</v>
      </c>
      <c r="P13" s="35">
        <v>50000000</v>
      </c>
      <c r="Q13" s="57">
        <v>61190</v>
      </c>
    </row>
    <row r="14" spans="1:17" s="43" customFormat="1" ht="15.75" customHeight="1">
      <c r="A14" s="44" t="s">
        <v>80</v>
      </c>
      <c r="B14" s="49" t="s">
        <v>81</v>
      </c>
      <c r="C14" s="32" t="s">
        <v>54</v>
      </c>
      <c r="D14" s="36" t="s">
        <v>56</v>
      </c>
      <c r="E14" s="34">
        <v>50</v>
      </c>
      <c r="F14" s="36" t="s">
        <v>55</v>
      </c>
      <c r="G14" s="34">
        <v>4</v>
      </c>
      <c r="H14" s="34">
        <v>6</v>
      </c>
      <c r="I14" s="47">
        <v>1</v>
      </c>
      <c r="J14" s="33">
        <v>39891</v>
      </c>
      <c r="K14" s="33">
        <v>39891</v>
      </c>
      <c r="L14" s="54" t="s">
        <v>67</v>
      </c>
      <c r="M14" s="44" t="s">
        <v>82</v>
      </c>
      <c r="N14" s="55" t="s">
        <v>83</v>
      </c>
      <c r="O14" s="48" t="s">
        <v>84</v>
      </c>
      <c r="P14" s="35">
        <v>10000000</v>
      </c>
      <c r="Q14" s="56">
        <v>61191</v>
      </c>
    </row>
    <row r="15" spans="1:17" s="43" customFormat="1" ht="17.25" customHeight="1">
      <c r="A15" s="44" t="s">
        <v>85</v>
      </c>
      <c r="B15" s="52" t="s">
        <v>86</v>
      </c>
      <c r="C15" s="34" t="s">
        <v>61</v>
      </c>
      <c r="D15" s="34" t="s">
        <v>56</v>
      </c>
      <c r="E15" s="34">
        <v>100</v>
      </c>
      <c r="F15" s="34" t="s">
        <v>55</v>
      </c>
      <c r="G15" s="34">
        <v>630</v>
      </c>
      <c r="H15" s="46">
        <v>615</v>
      </c>
      <c r="I15" s="34">
        <v>1</v>
      </c>
      <c r="J15" s="40">
        <v>39863</v>
      </c>
      <c r="K15" s="40">
        <v>39863</v>
      </c>
      <c r="L15" s="51" t="s">
        <v>67</v>
      </c>
      <c r="M15" s="44" t="s">
        <v>58</v>
      </c>
      <c r="N15" s="44" t="s">
        <v>62</v>
      </c>
      <c r="O15" s="53"/>
      <c r="P15" s="35">
        <v>50000000</v>
      </c>
      <c r="Q15" s="57">
        <v>61192</v>
      </c>
    </row>
    <row r="16" spans="1:17" s="43" customFormat="1" ht="17.25" customHeight="1">
      <c r="A16" s="44" t="s">
        <v>87</v>
      </c>
      <c r="B16" s="45" t="s">
        <v>88</v>
      </c>
      <c r="C16" s="32" t="s">
        <v>61</v>
      </c>
      <c r="D16" s="34" t="s">
        <v>56</v>
      </c>
      <c r="E16" s="34">
        <v>100</v>
      </c>
      <c r="F16" s="34" t="s">
        <v>55</v>
      </c>
      <c r="G16" s="34">
        <v>640</v>
      </c>
      <c r="H16" s="34">
        <v>625</v>
      </c>
      <c r="I16" s="47">
        <v>1</v>
      </c>
      <c r="J16" s="33">
        <v>39863</v>
      </c>
      <c r="K16" s="33">
        <v>39863</v>
      </c>
      <c r="L16" s="37" t="s">
        <v>67</v>
      </c>
      <c r="M16" s="58" t="s">
        <v>58</v>
      </c>
      <c r="N16" s="44" t="s">
        <v>62</v>
      </c>
      <c r="O16" s="34"/>
      <c r="P16" s="35">
        <v>50000000</v>
      </c>
      <c r="Q16" s="56">
        <v>61193</v>
      </c>
    </row>
    <row r="17" spans="1:17" s="43" customFormat="1" ht="19.5" customHeight="1">
      <c r="A17" s="38" t="s">
        <v>89</v>
      </c>
      <c r="B17" s="49" t="s">
        <v>90</v>
      </c>
      <c r="C17" s="32" t="s">
        <v>61</v>
      </c>
      <c r="D17" s="36" t="s">
        <v>56</v>
      </c>
      <c r="E17" s="36">
        <v>100</v>
      </c>
      <c r="F17" s="36" t="s">
        <v>55</v>
      </c>
      <c r="G17" s="36">
        <v>650</v>
      </c>
      <c r="H17" s="34">
        <v>635</v>
      </c>
      <c r="I17" s="47">
        <v>1</v>
      </c>
      <c r="J17" s="33">
        <v>39863</v>
      </c>
      <c r="K17" s="33">
        <v>39863</v>
      </c>
      <c r="L17" s="37" t="s">
        <v>67</v>
      </c>
      <c r="M17" s="59" t="s">
        <v>58</v>
      </c>
      <c r="N17" s="44" t="s">
        <v>62</v>
      </c>
      <c r="O17" s="34"/>
      <c r="P17" s="41">
        <v>50000000</v>
      </c>
      <c r="Q17" s="57">
        <v>61194</v>
      </c>
    </row>
    <row r="18" spans="1:17" s="3" customFormat="1" ht="18" customHeight="1">
      <c r="A18" s="44" t="s">
        <v>91</v>
      </c>
      <c r="B18" s="49" t="s">
        <v>92</v>
      </c>
      <c r="C18" s="32" t="s">
        <v>61</v>
      </c>
      <c r="D18" s="36" t="s">
        <v>56</v>
      </c>
      <c r="E18" s="34">
        <v>100</v>
      </c>
      <c r="F18" s="36" t="s">
        <v>55</v>
      </c>
      <c r="G18" s="34">
        <v>660</v>
      </c>
      <c r="H18" s="34">
        <v>645</v>
      </c>
      <c r="I18" s="47">
        <v>1</v>
      </c>
      <c r="J18" s="40">
        <v>39863</v>
      </c>
      <c r="K18" s="40">
        <v>39863</v>
      </c>
      <c r="L18" s="54" t="s">
        <v>67</v>
      </c>
      <c r="M18" s="44" t="s">
        <v>58</v>
      </c>
      <c r="N18" s="44" t="s">
        <v>62</v>
      </c>
      <c r="O18" s="34"/>
      <c r="P18" s="35">
        <v>50000000</v>
      </c>
      <c r="Q18" s="56">
        <v>61195</v>
      </c>
    </row>
    <row r="19" spans="1:17" s="3" customFormat="1" ht="18" customHeight="1">
      <c r="A19" s="44" t="s">
        <v>93</v>
      </c>
      <c r="B19" s="52" t="s">
        <v>94</v>
      </c>
      <c r="C19" s="34" t="s">
        <v>61</v>
      </c>
      <c r="D19" s="34" t="s">
        <v>56</v>
      </c>
      <c r="E19" s="34">
        <v>100</v>
      </c>
      <c r="F19" s="34" t="s">
        <v>55</v>
      </c>
      <c r="G19" s="34">
        <v>670</v>
      </c>
      <c r="H19" s="34">
        <v>655</v>
      </c>
      <c r="I19" s="34">
        <v>1</v>
      </c>
      <c r="J19" s="40">
        <v>39863</v>
      </c>
      <c r="K19" s="40">
        <v>39863</v>
      </c>
      <c r="L19" s="51" t="s">
        <v>67</v>
      </c>
      <c r="M19" s="60" t="s">
        <v>58</v>
      </c>
      <c r="N19" s="44" t="s">
        <v>62</v>
      </c>
      <c r="O19" s="34"/>
      <c r="P19" s="35">
        <v>50000000</v>
      </c>
      <c r="Q19" s="57">
        <v>61196</v>
      </c>
    </row>
    <row r="20" spans="1:17" s="3" customFormat="1" ht="18" customHeight="1">
      <c r="A20" s="44" t="s">
        <v>95</v>
      </c>
      <c r="B20" s="49" t="s">
        <v>96</v>
      </c>
      <c r="C20" s="32" t="s">
        <v>61</v>
      </c>
      <c r="D20" s="36" t="s">
        <v>56</v>
      </c>
      <c r="E20" s="34">
        <v>100</v>
      </c>
      <c r="F20" s="36" t="s">
        <v>55</v>
      </c>
      <c r="G20" s="34">
        <v>680</v>
      </c>
      <c r="H20" s="34">
        <v>660</v>
      </c>
      <c r="I20" s="47">
        <v>1</v>
      </c>
      <c r="J20" s="33">
        <v>39863</v>
      </c>
      <c r="K20" s="33">
        <v>39863</v>
      </c>
      <c r="L20" s="54" t="s">
        <v>67</v>
      </c>
      <c r="M20" s="44" t="s">
        <v>58</v>
      </c>
      <c r="N20" s="44" t="s">
        <v>62</v>
      </c>
      <c r="O20" s="48"/>
      <c r="P20" s="35">
        <v>50000000</v>
      </c>
      <c r="Q20" s="56">
        <v>61197</v>
      </c>
    </row>
    <row r="21" spans="1:17" s="3" customFormat="1" ht="18" customHeight="1">
      <c r="A21" s="44" t="s">
        <v>97</v>
      </c>
      <c r="B21" s="49" t="s">
        <v>98</v>
      </c>
      <c r="C21" s="34" t="s">
        <v>61</v>
      </c>
      <c r="D21" s="34" t="s">
        <v>56</v>
      </c>
      <c r="E21" s="34">
        <v>100</v>
      </c>
      <c r="F21" s="34" t="s">
        <v>55</v>
      </c>
      <c r="G21" s="34">
        <v>690</v>
      </c>
      <c r="H21" s="34">
        <v>675</v>
      </c>
      <c r="I21" s="47">
        <v>1</v>
      </c>
      <c r="J21" s="40">
        <v>39863</v>
      </c>
      <c r="K21" s="40">
        <v>39863</v>
      </c>
      <c r="L21" s="51" t="s">
        <v>67</v>
      </c>
      <c r="M21" s="44" t="s">
        <v>58</v>
      </c>
      <c r="N21" s="44" t="s">
        <v>62</v>
      </c>
      <c r="O21" s="48"/>
      <c r="P21" s="41">
        <v>50000000</v>
      </c>
      <c r="Q21" s="57">
        <v>61198</v>
      </c>
    </row>
  </sheetData>
  <sheetProtection insertRows="0" deleteRows="0" selectLockedCells="1"/>
  <conditionalFormatting sqref="I9 K9">
    <cfRule type="expression" priority="1" dxfId="0" stopIfTrue="1">
      <formula>$AW12&gt;0</formula>
    </cfRule>
    <cfRule type="expression" priority="2" dxfId="1" stopIfTrue="1">
      <formula>$AY12&gt;0</formula>
    </cfRule>
  </conditionalFormatting>
  <conditionalFormatting sqref="I16:I17 K16">
    <cfRule type="expression" priority="3" dxfId="0" stopIfTrue="1">
      <formula>$AX16&gt;0</formula>
    </cfRule>
    <cfRule type="expression" priority="4" dxfId="1" stopIfTrue="1">
      <formula>$AZ16&gt;0</formula>
    </cfRule>
  </conditionalFormatting>
  <conditionalFormatting sqref="J17:K19 J21:K21">
    <cfRule type="expression" priority="5" dxfId="0" stopIfTrue="1">
      <formula>$AX13&gt;0</formula>
    </cfRule>
    <cfRule type="expression" priority="6" dxfId="1" stopIfTrue="1">
      <formula>$AZ13&gt;0</formula>
    </cfRule>
  </conditionalFormatting>
  <conditionalFormatting sqref="J11:K11">
    <cfRule type="expression" priority="7" dxfId="0" stopIfTrue="1">
      <formula>$AX15&gt;0</formula>
    </cfRule>
    <cfRule type="expression" priority="8" dxfId="1" stopIfTrue="1">
      <formula>$AZ15&gt;0</formula>
    </cfRule>
  </conditionalFormatting>
  <conditionalFormatting sqref="J10:K10">
    <cfRule type="expression" priority="9" dxfId="0" stopIfTrue="1">
      <formula>$AX15&gt;0</formula>
    </cfRule>
    <cfRule type="expression" priority="10" dxfId="1" stopIfTrue="1">
      <formula>$AZ15&gt;0</formula>
    </cfRule>
  </conditionalFormatting>
  <conditionalFormatting sqref="J15:K15 I12:I13">
    <cfRule type="expression" priority="11" dxfId="0" stopIfTrue="1">
      <formula>$AX10&gt;0</formula>
    </cfRule>
    <cfRule type="expression" priority="12" dxfId="1" stopIfTrue="1">
      <formula>$AZ10&gt;0</formula>
    </cfRule>
  </conditionalFormatting>
  <conditionalFormatting sqref="J12:K12">
    <cfRule type="expression" priority="13" dxfId="0" stopIfTrue="1">
      <formula>$AX14&gt;0</formula>
    </cfRule>
    <cfRule type="expression" priority="14" dxfId="1" stopIfTrue="1">
      <formula>$AZ14&gt;0</formula>
    </cfRule>
  </conditionalFormatting>
  <conditionalFormatting sqref="J14:K14">
    <cfRule type="expression" priority="15" dxfId="0" stopIfTrue="1">
      <formula>#REF!&gt;0</formula>
    </cfRule>
    <cfRule type="expression" priority="16" dxfId="1" stopIfTrue="1">
      <formula>#REF!&gt;0</formula>
    </cfRule>
  </conditionalFormatting>
  <conditionalFormatting sqref="J20:K20">
    <cfRule type="expression" priority="17" dxfId="0" stopIfTrue="1">
      <formula>$AX8&gt;0</formula>
    </cfRule>
    <cfRule type="expression" priority="18" dxfId="1" stopIfTrue="1">
      <formula>$AZ8&gt;0</formula>
    </cfRule>
  </conditionalFormatting>
  <conditionalFormatting sqref="I10:I11">
    <cfRule type="expression" priority="19" dxfId="0" stopIfTrue="1">
      <formula>$AX33&gt;0</formula>
    </cfRule>
    <cfRule type="expression" priority="20" dxfId="1" stopIfTrue="1">
      <formula>$AZ33&gt;0</formula>
    </cfRule>
  </conditionalFormatting>
  <conditionalFormatting sqref="I14:I15">
    <cfRule type="expression" priority="21" dxfId="0" stopIfTrue="1">
      <formula>$AX20&gt;0</formula>
    </cfRule>
    <cfRule type="expression" priority="22" dxfId="1" stopIfTrue="1">
      <formula>$AZ20&gt;0</formula>
    </cfRule>
  </conditionalFormatting>
  <conditionalFormatting sqref="I18:I21">
    <cfRule type="expression" priority="23" dxfId="0" stopIfTrue="1">
      <formula>$AX33&gt;0</formula>
    </cfRule>
    <cfRule type="expression" priority="24" dxfId="1" stopIfTrue="1">
      <formula>$AZ33&gt;0</formula>
    </cfRule>
  </conditionalFormatting>
  <dataValidations count="1">
    <dataValidation operator="equal" allowBlank="1" showInputMessage="1" showErrorMessage="1" sqref="L9:L11 B9:C9 H9 F9:F10 C14:C15 L14:L15 J13:N13 F14:F15 H18:H21 H11 L18:L21 C18:C21 C10:C11 A13 C13:G13 B17:B18 B15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2008-10-29T10:04:47Z</cp:lastPrinted>
  <dcterms:created xsi:type="dcterms:W3CDTF">2000-10-11T13:47:33Z</dcterms:created>
  <dcterms:modified xsi:type="dcterms:W3CDTF">2008-11-21T12:53:30Z</dcterms:modified>
  <cp:category/>
  <cp:version/>
  <cp:contentType/>
  <cp:contentStatus/>
</cp:coreProperties>
</file>